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<sst xmlns="http://schemas.openxmlformats.org/spreadsheetml/2006/main" count="56" uniqueCount="46">
  <si>
    <t>Итого:</t>
  </si>
  <si>
    <t>Водоснабжение, водоотведение , сброс сточных вод (начисление населению), руб.</t>
  </si>
  <si>
    <t>Водоснабжение, водоотведение , сброс сточных вод (оплата населением), руб.</t>
  </si>
  <si>
    <t>Отопление и горячее водоснабжение (начисление населению), руб.</t>
  </si>
  <si>
    <t>Отопление и горячее водоснабжение (оплата населением), руб.</t>
  </si>
  <si>
    <t>Электроэнергия (оплата населением) руб.</t>
  </si>
  <si>
    <t>Закуплено у ресурсоснабжающей организации МУП "ВКХ", руб.</t>
  </si>
  <si>
    <t>Электроэнергия (начисление населению), руб.</t>
  </si>
  <si>
    <t>Закуплено у ресурсоснабжающей организации ОАО "Энергосбыт-Ростовэнерго", руб.</t>
  </si>
  <si>
    <t>пр.Мира 55</t>
  </si>
  <si>
    <t>пр.Мира 61</t>
  </si>
  <si>
    <t>пр.Мира 67</t>
  </si>
  <si>
    <t>по договору теплоснабжения для исполнителей коммунальных услуг 2339 от 15.12.2011г.</t>
  </si>
  <si>
    <t>по канализационным выпускам осуществляет МУП "ВКХ" по договору 7801 от 01.11.2010г.</t>
  </si>
  <si>
    <t>ОАО "Энергосбыт-Ростовэнерго" по договору энергоснабжения 511 от 01.03.2011г.</t>
  </si>
  <si>
    <t>Стоимость 1 Гкал теплоэнергии на отопление составляет 1201,26 руб. (с учетом НДС) с сентября 2012г.</t>
  </si>
  <si>
    <t>Стоимость 1 Гкал теплоэнергии на ГВС составляет 1201,26 руб. (с учетом НДС) с сентября 2012г.</t>
  </si>
  <si>
    <t>Стоимость 1 м3 водоснабжения холодной воды составляет 22,05 руб. (с учетом НДС) с сентября 2012г.</t>
  </si>
  <si>
    <t xml:space="preserve">Стоимость 1 м3 водоотведения горячей воды составляет 21,33 руб. (с учетом НДС) с сентября 2012г. </t>
  </si>
  <si>
    <t>Стоимость 1 м3 водоотведения холодной воды составляет 21,33 руб. (с учетом НДС) с сентября 2012г.</t>
  </si>
  <si>
    <t>Стоимость 1 кВтч электроэнергии для населения с газовыми плитами составляет 3,23 руб. (с НДС) с июля 2012г.</t>
  </si>
  <si>
    <r>
      <rPr>
        <b/>
        <u val="single"/>
        <sz val="13"/>
        <color indexed="8"/>
        <rFont val="Calibri"/>
        <family val="2"/>
      </rPr>
      <t>1.</t>
    </r>
    <r>
      <rPr>
        <sz val="13"/>
        <color indexed="8"/>
        <rFont val="Calibri"/>
        <family val="2"/>
      </rPr>
      <t xml:space="preserve"> Подача тепловой энергии для нужд теплоснабжения, вентиляции и горячего водоснабжения и теплоносителя </t>
    </r>
  </si>
  <si>
    <r>
      <rPr>
        <b/>
        <u val="single"/>
        <sz val="13"/>
        <color indexed="8"/>
        <rFont val="Calibri"/>
        <family val="2"/>
      </rPr>
      <t>2.</t>
    </r>
    <r>
      <rPr>
        <u val="single"/>
        <sz val="13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 xml:space="preserve">Отпуск воды из систем водоснабжения города по водопроводным вводам и прием сточных вод в систему канализации </t>
    </r>
  </si>
  <si>
    <r>
      <rPr>
        <b/>
        <u val="single"/>
        <sz val="13"/>
        <color indexed="8"/>
        <rFont val="Calibri"/>
        <family val="2"/>
      </rPr>
      <t>3.</t>
    </r>
    <r>
      <rPr>
        <sz val="13"/>
        <color indexed="8"/>
        <rFont val="Calibri"/>
        <family val="2"/>
      </rPr>
      <t xml:space="preserve"> Подачу электроэнергии до границы раздела балансовой принадлежности электрических сетей осуществляет </t>
    </r>
  </si>
  <si>
    <t>Хамандритов Н.И.</t>
  </si>
  <si>
    <t>Директор ООО "РиСОЖ-3"</t>
  </si>
  <si>
    <t>Долг населения по отоплению и горячему водоснабжению на 01.01.2013г., руб.</t>
  </si>
  <si>
    <t>Долг населения по водоснабжению, водоотведению, сбросу сточных вод на 01.01.2013г., руб.</t>
  </si>
  <si>
    <t>Долг населения по электроэнергии (по ОАО "Энергосбыт-Ростовэнерго") на 01.01.2013г., руб.</t>
  </si>
  <si>
    <t xml:space="preserve">(химически очищенная вода) на границу раздела эксплуатационной ответственности осуществляется ООО "ВТС" </t>
  </si>
  <si>
    <t>Стоимость 1 Гкал теплоэнергии на отопление составляет 1388,54 руб. (с учетом НДС) с июля 2013г.</t>
  </si>
  <si>
    <t>Стоимость 1 Гкал теплоэнергии на ГВС составляет 1388,54 руб. (с учетом НДС) с июля 2013г.</t>
  </si>
  <si>
    <t>Стоимость 1 тн. теплоносителя (ХОВ) составляет 24,73 руб. (без НДС), 29,18 руб. (с учетом НДС) с июля 2013г.</t>
  </si>
  <si>
    <t>Стоимость 1 куб.м. теплоносителя (ХОВ) составляет 114,85 руб. с июля 2013г.</t>
  </si>
  <si>
    <t>Стоимость 1 тн. теплоносителя (ХОВ) составляет 20,80 руб. (без НДС), 24,54 руб. (с учетом НДС)  с сентября 2012г.</t>
  </si>
  <si>
    <t>Стоимость 1 м3 водоснабжения холодной воды составляет 22,83 руб. (с учетом НДС) с июля 2013г.</t>
  </si>
  <si>
    <t xml:space="preserve">Стоимость 1 м3 водоотведения горячей воды составляет 22,83 руб. (с учетом НДС) с июля 2013г. </t>
  </si>
  <si>
    <t>Стоимость 1 м3 водоотведения холодной воды составляет 23,25 руб. (с учетом НДС) с июля 2013г.</t>
  </si>
  <si>
    <t>Стоимость 1 кВтч электроэнергии для населения с газовыми плитами составляет 3,62 руб. (с НДС) с июля 2013г.</t>
  </si>
  <si>
    <t xml:space="preserve">Стоимость 1 кВтч электроэнергии для населения с газовыми плитами составляет 3,50 руб. (с НДС) с сентября 2013г. </t>
  </si>
  <si>
    <t>в пределах социальной нормы (96 кВтч на 1 человека, 146 кВтч на 2-х человек, 166 кВтч на 3-х человек)</t>
  </si>
  <si>
    <t>свыше предела социальной нормы</t>
  </si>
  <si>
    <t xml:space="preserve">Стоимость 1 кВтч электроэнергии для населения с газовыми плитами составляет 3,89 руб. (с НДС) с сентября 2013г. </t>
  </si>
  <si>
    <t>Перечень коммунальных ресурсов по ООО "РиСОЖ-3" за 2013г. по домам</t>
  </si>
  <si>
    <t>Закуплено у ресурсоснабжающей организации ООО "ВТС", руб.</t>
  </si>
  <si>
    <t>Перечень коммунальных ресурсов, закупаемых у ресурсоснабжающих организаций                                                                       по ООО "РиСОЖ-3" за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</si>
</sst>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u val="single"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54" fillId="0" borderId="0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54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2">
      <selection activeCell="E12" sqref="E12"/>
    </sheetView>
  </sheetViews>
  <sheetFormatPr defaultColWidth="9.140625" defaultRowHeight="15"/>
  <cols>
    <col min="1" max="1" width="22.7109375" style="0" customWidth="1"/>
    <col min="2" max="2" width="24.28125" style="0" customWidth="1"/>
    <col min="3" max="3" width="23.7109375" style="0" customWidth="1"/>
    <col min="4" max="4" width="24.421875" style="0" customWidth="1"/>
    <col min="5" max="5" width="32.7109375" style="0" customWidth="1"/>
    <col min="6" max="6" width="14.7109375" style="0" customWidth="1"/>
    <col min="7" max="7" width="12.140625" style="0" customWidth="1"/>
    <col min="8" max="8" width="12.57421875" style="0" customWidth="1"/>
    <col min="9" max="9" width="12.421875" style="0" customWidth="1"/>
    <col min="10" max="10" width="12.57421875" style="0" customWidth="1"/>
  </cols>
  <sheetData>
    <row r="1" spans="1:8" ht="31.5" customHeight="1">
      <c r="A1" s="29" t="s">
        <v>43</v>
      </c>
      <c r="B1" s="29"/>
      <c r="C1" s="29"/>
      <c r="D1" s="29"/>
      <c r="E1" s="29"/>
      <c r="F1" s="29"/>
      <c r="G1" s="3"/>
      <c r="H1" s="3"/>
    </row>
    <row r="2" spans="1:10" ht="85.5" customHeight="1">
      <c r="A2" s="10"/>
      <c r="B2" s="7" t="s">
        <v>26</v>
      </c>
      <c r="C2" s="7" t="s">
        <v>3</v>
      </c>
      <c r="D2" s="7" t="s">
        <v>4</v>
      </c>
      <c r="E2" s="7" t="s">
        <v>44</v>
      </c>
      <c r="F2" s="4"/>
      <c r="G2" s="4"/>
      <c r="H2" s="4"/>
      <c r="I2" s="4"/>
      <c r="J2" s="4"/>
    </row>
    <row r="3" spans="1:10" ht="18.75">
      <c r="A3" s="12" t="s">
        <v>9</v>
      </c>
      <c r="B3" s="13">
        <v>104721.17</v>
      </c>
      <c r="C3" s="13">
        <v>500141.48</v>
      </c>
      <c r="D3" s="13">
        <v>550530.75</v>
      </c>
      <c r="E3" s="13">
        <v>544761.15</v>
      </c>
      <c r="F3" s="5"/>
      <c r="G3" s="5"/>
      <c r="H3" s="5"/>
      <c r="I3" s="5"/>
      <c r="J3" s="5"/>
    </row>
    <row r="4" spans="1:10" ht="18.75">
      <c r="A4" s="12" t="s">
        <v>10</v>
      </c>
      <c r="B4" s="13">
        <v>490745.65</v>
      </c>
      <c r="C4" s="13">
        <v>2866079.9</v>
      </c>
      <c r="D4" s="13">
        <v>2877312.06</v>
      </c>
      <c r="E4" s="13">
        <v>2981845.81</v>
      </c>
      <c r="F4" s="5"/>
      <c r="G4" s="5"/>
      <c r="H4" s="5"/>
      <c r="I4" s="5"/>
      <c r="J4" s="5"/>
    </row>
    <row r="5" spans="1:10" ht="18.75">
      <c r="A5" s="12" t="s">
        <v>11</v>
      </c>
      <c r="B5" s="13">
        <v>349561.89</v>
      </c>
      <c r="C5" s="13">
        <v>1947537.48</v>
      </c>
      <c r="D5" s="13">
        <v>1914236.07</v>
      </c>
      <c r="E5" s="13">
        <v>2346197.85</v>
      </c>
      <c r="F5" s="5"/>
      <c r="G5" s="5"/>
      <c r="H5" s="5"/>
      <c r="I5" s="5"/>
      <c r="J5" s="5"/>
    </row>
    <row r="6" spans="1:10" ht="21">
      <c r="A6" s="14" t="s">
        <v>0</v>
      </c>
      <c r="B6" s="15">
        <f>SUM(B3:B5)</f>
        <v>945028.7100000001</v>
      </c>
      <c r="C6" s="15">
        <f>SUM(C3:C5)</f>
        <v>5313758.859999999</v>
      </c>
      <c r="D6" s="15">
        <f>SUM(D3:D5)</f>
        <v>5342078.88</v>
      </c>
      <c r="E6" s="15">
        <f>SUM(E3:E5)</f>
        <v>5872804.8100000005</v>
      </c>
      <c r="F6" s="2"/>
      <c r="G6" s="2"/>
      <c r="H6" s="2"/>
      <c r="I6" s="2"/>
      <c r="J6" s="2"/>
    </row>
    <row r="7" spans="1:10" ht="14.25" customHeight="1">
      <c r="A7" s="22"/>
      <c r="B7" s="23"/>
      <c r="C7" s="23"/>
      <c r="D7" s="23"/>
      <c r="E7" s="23"/>
      <c r="F7" s="2"/>
      <c r="G7" s="2"/>
      <c r="H7" s="2"/>
      <c r="I7" s="2"/>
      <c r="J7" s="2"/>
    </row>
    <row r="8" spans="1:10" ht="87" customHeight="1">
      <c r="A8" s="10"/>
      <c r="B8" s="7" t="s">
        <v>27</v>
      </c>
      <c r="C8" s="7" t="s">
        <v>1</v>
      </c>
      <c r="D8" s="7" t="s">
        <v>2</v>
      </c>
      <c r="E8" s="7" t="s">
        <v>6</v>
      </c>
      <c r="F8" s="4"/>
      <c r="G8" s="4"/>
      <c r="H8" s="4"/>
      <c r="I8" s="4"/>
      <c r="J8" s="4"/>
    </row>
    <row r="9" spans="1:10" ht="18.75">
      <c r="A9" s="12" t="s">
        <v>9</v>
      </c>
      <c r="B9" s="13">
        <v>28684.24</v>
      </c>
      <c r="C9" s="13">
        <v>126114.45</v>
      </c>
      <c r="D9" s="13">
        <v>143024.67</v>
      </c>
      <c r="E9" s="13">
        <v>137694.41</v>
      </c>
      <c r="F9" s="5"/>
      <c r="G9" s="5"/>
      <c r="H9" s="5"/>
      <c r="I9" s="5"/>
      <c r="J9" s="5"/>
    </row>
    <row r="10" spans="1:10" ht="18.75">
      <c r="A10" s="12" t="s">
        <v>10</v>
      </c>
      <c r="B10" s="13">
        <v>144116.62</v>
      </c>
      <c r="C10" s="13">
        <v>786751.73</v>
      </c>
      <c r="D10" s="13">
        <v>781757.14</v>
      </c>
      <c r="E10" s="13">
        <v>808189.42</v>
      </c>
      <c r="F10" s="5"/>
      <c r="G10" s="5"/>
      <c r="H10" s="5"/>
      <c r="I10" s="5"/>
      <c r="J10" s="5"/>
    </row>
    <row r="11" spans="1:10" ht="18.75">
      <c r="A11" s="12" t="s">
        <v>11</v>
      </c>
      <c r="B11" s="13">
        <v>76758.07</v>
      </c>
      <c r="C11" s="13">
        <v>608227.56</v>
      </c>
      <c r="D11" s="13">
        <v>581584.91</v>
      </c>
      <c r="E11" s="13">
        <v>634177.71</v>
      </c>
      <c r="F11" s="2"/>
      <c r="G11" s="2"/>
      <c r="H11" s="2"/>
      <c r="I11" s="2"/>
      <c r="J11" s="2"/>
    </row>
    <row r="12" spans="1:10" ht="21">
      <c r="A12" s="14" t="s">
        <v>0</v>
      </c>
      <c r="B12" s="15">
        <f>SUM(B9:B11)</f>
        <v>249558.93</v>
      </c>
      <c r="C12" s="15">
        <f>SUM(C9:C11)</f>
        <v>1521093.74</v>
      </c>
      <c r="D12" s="15">
        <f>SUM(D9:D11)</f>
        <v>1506366.7200000002</v>
      </c>
      <c r="E12" s="15">
        <f>SUM(E9:E11)</f>
        <v>1580061.54</v>
      </c>
      <c r="F12" s="2"/>
      <c r="G12" s="2"/>
      <c r="H12" s="2"/>
      <c r="I12" s="2"/>
      <c r="J12" s="2"/>
    </row>
    <row r="13" spans="1:10" ht="15" customHeight="1">
      <c r="A13" s="22"/>
      <c r="B13" s="23"/>
      <c r="C13" s="23"/>
      <c r="D13" s="23"/>
      <c r="E13" s="23"/>
      <c r="F13" s="2"/>
      <c r="G13" s="2"/>
      <c r="H13" s="2"/>
      <c r="I13" s="2"/>
      <c r="J13" s="2"/>
    </row>
    <row r="14" spans="1:10" ht="87" customHeight="1">
      <c r="A14" s="11"/>
      <c r="B14" s="7" t="s">
        <v>28</v>
      </c>
      <c r="C14" s="7" t="s">
        <v>7</v>
      </c>
      <c r="D14" s="7" t="s">
        <v>5</v>
      </c>
      <c r="E14" s="7" t="s">
        <v>8</v>
      </c>
      <c r="F14" s="5"/>
      <c r="G14" s="5"/>
      <c r="H14" s="6"/>
      <c r="I14" s="5"/>
      <c r="J14" s="6"/>
    </row>
    <row r="15" spans="1:10" ht="18.75">
      <c r="A15" s="12" t="s">
        <v>9</v>
      </c>
      <c r="B15" s="13">
        <v>37306.78</v>
      </c>
      <c r="C15" s="13">
        <v>132753.39</v>
      </c>
      <c r="D15" s="13">
        <v>132753.39</v>
      </c>
      <c r="E15" s="13">
        <v>136802.35</v>
      </c>
      <c r="F15" s="5"/>
      <c r="G15" s="5"/>
      <c r="H15" s="5"/>
      <c r="I15" s="5"/>
      <c r="J15" s="5"/>
    </row>
    <row r="16" spans="1:10" ht="18.75">
      <c r="A16" s="12" t="s">
        <v>10</v>
      </c>
      <c r="B16" s="13">
        <v>132946.38</v>
      </c>
      <c r="C16" s="13">
        <v>773876.16</v>
      </c>
      <c r="D16" s="13">
        <v>773876.16</v>
      </c>
      <c r="E16" s="13">
        <v>801549.6</v>
      </c>
      <c r="F16" s="2"/>
      <c r="G16" s="2"/>
      <c r="H16" s="2"/>
      <c r="I16" s="2"/>
      <c r="J16" s="2"/>
    </row>
    <row r="17" spans="1:10" ht="18.75">
      <c r="A17" s="12" t="s">
        <v>11</v>
      </c>
      <c r="B17" s="13">
        <v>80961.85</v>
      </c>
      <c r="C17" s="13">
        <v>525796.09</v>
      </c>
      <c r="D17" s="13">
        <v>525796.09</v>
      </c>
      <c r="E17" s="13">
        <v>534047.52</v>
      </c>
      <c r="F17" s="2"/>
      <c r="G17" s="2"/>
      <c r="H17" s="2"/>
      <c r="I17" s="2"/>
      <c r="J17" s="2"/>
    </row>
    <row r="18" spans="1:10" ht="21">
      <c r="A18" s="14" t="s">
        <v>0</v>
      </c>
      <c r="B18" s="15">
        <f>SUM(B15:B17)</f>
        <v>251215.01</v>
      </c>
      <c r="C18" s="15">
        <f>SUM(C15:C17)</f>
        <v>1432425.6400000001</v>
      </c>
      <c r="D18" s="15">
        <f>SUM(D15:D17)</f>
        <v>1432425.6400000001</v>
      </c>
      <c r="E18" s="15">
        <f>SUM(E15:E17)</f>
        <v>1472399.47</v>
      </c>
      <c r="F18" s="2"/>
      <c r="G18" s="2"/>
      <c r="H18" s="2"/>
      <c r="I18" s="2"/>
      <c r="J18" s="2"/>
    </row>
    <row r="19" spans="1:10" ht="1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ht="18.75">
      <c r="A20" s="30" t="s">
        <v>25</v>
      </c>
      <c r="B20" s="31"/>
      <c r="C20" s="32" t="s">
        <v>24</v>
      </c>
      <c r="D20" s="31"/>
      <c r="E20" s="2"/>
      <c r="F20" s="2"/>
      <c r="G20" s="2"/>
      <c r="H20" s="2"/>
      <c r="I20" s="2"/>
      <c r="J20" s="2"/>
    </row>
    <row r="21" spans="1:10" ht="18.75">
      <c r="A21" s="24"/>
      <c r="B21" s="25"/>
      <c r="C21" s="26"/>
      <c r="D21" s="25"/>
      <c r="E21" s="2"/>
      <c r="F21" s="2"/>
      <c r="G21" s="2"/>
      <c r="H21" s="2"/>
      <c r="I21" s="2"/>
      <c r="J21" s="2"/>
    </row>
    <row r="22" spans="1:6" ht="51" customHeight="1">
      <c r="A22" s="29" t="s">
        <v>45</v>
      </c>
      <c r="B22" s="29"/>
      <c r="C22" s="29"/>
      <c r="D22" s="29"/>
      <c r="E22" s="29"/>
      <c r="F22" s="9"/>
    </row>
    <row r="24" spans="1:9" ht="17.25">
      <c r="A24" s="16" t="s">
        <v>21</v>
      </c>
      <c r="B24" s="17"/>
      <c r="C24" s="17"/>
      <c r="D24" s="17"/>
      <c r="E24" s="17"/>
      <c r="F24" s="17"/>
      <c r="G24" s="17"/>
      <c r="H24" s="17"/>
      <c r="I24" s="17"/>
    </row>
    <row r="25" spans="1:9" ht="17.25">
      <c r="A25" s="17" t="s">
        <v>29</v>
      </c>
      <c r="B25" s="17"/>
      <c r="C25" s="17"/>
      <c r="D25" s="17"/>
      <c r="E25" s="17"/>
      <c r="F25" s="17"/>
      <c r="G25" s="17"/>
      <c r="H25" s="17"/>
      <c r="I25" s="17"/>
    </row>
    <row r="26" spans="1:9" ht="17.25">
      <c r="A26" s="17" t="s">
        <v>12</v>
      </c>
      <c r="B26" s="17"/>
      <c r="C26" s="17"/>
      <c r="D26" s="17"/>
      <c r="E26" s="17"/>
      <c r="F26" s="17"/>
      <c r="G26" s="17"/>
      <c r="H26" s="17"/>
      <c r="I26" s="17"/>
    </row>
    <row r="27" spans="1:9" ht="17.25">
      <c r="A27" s="28" t="s">
        <v>15</v>
      </c>
      <c r="B27" s="28"/>
      <c r="C27" s="28"/>
      <c r="D27" s="28"/>
      <c r="E27" s="28"/>
      <c r="F27" s="28"/>
      <c r="G27" s="28"/>
      <c r="H27" s="28"/>
      <c r="I27" s="17"/>
    </row>
    <row r="28" spans="1:9" ht="17.25">
      <c r="A28" s="28" t="s">
        <v>16</v>
      </c>
      <c r="B28" s="28"/>
      <c r="C28" s="28"/>
      <c r="D28" s="28"/>
      <c r="E28" s="28"/>
      <c r="F28" s="28"/>
      <c r="G28" s="28"/>
      <c r="H28" s="28"/>
      <c r="I28" s="17"/>
    </row>
    <row r="29" spans="1:9" ht="17.25">
      <c r="A29" s="28" t="s">
        <v>34</v>
      </c>
      <c r="B29" s="28"/>
      <c r="C29" s="28"/>
      <c r="D29" s="28"/>
      <c r="E29" s="28"/>
      <c r="F29" s="28"/>
      <c r="G29" s="28"/>
      <c r="H29" s="28"/>
      <c r="I29" s="17"/>
    </row>
    <row r="30" spans="1:9" ht="17.25">
      <c r="A30" s="28" t="s">
        <v>30</v>
      </c>
      <c r="B30" s="28"/>
      <c r="C30" s="28"/>
      <c r="D30" s="28"/>
      <c r="E30" s="28"/>
      <c r="F30" s="28"/>
      <c r="G30" s="28"/>
      <c r="H30" s="28"/>
      <c r="I30" s="17"/>
    </row>
    <row r="31" spans="1:9" ht="17.25">
      <c r="A31" s="28" t="s">
        <v>31</v>
      </c>
      <c r="B31" s="28"/>
      <c r="C31" s="28"/>
      <c r="D31" s="28"/>
      <c r="E31" s="28"/>
      <c r="F31" s="28"/>
      <c r="G31" s="28"/>
      <c r="H31" s="28"/>
      <c r="I31" s="17"/>
    </row>
    <row r="32" spans="1:9" ht="17.25">
      <c r="A32" s="28" t="s">
        <v>32</v>
      </c>
      <c r="B32" s="28"/>
      <c r="C32" s="28"/>
      <c r="D32" s="28"/>
      <c r="E32" s="28"/>
      <c r="F32" s="28"/>
      <c r="G32" s="28"/>
      <c r="H32" s="28"/>
      <c r="I32" s="17"/>
    </row>
    <row r="33" spans="1:9" ht="17.25">
      <c r="A33" s="27" t="s">
        <v>33</v>
      </c>
      <c r="B33" s="27"/>
      <c r="C33" s="27"/>
      <c r="D33" s="27"/>
      <c r="E33" s="27"/>
      <c r="F33" s="27"/>
      <c r="G33" s="27"/>
      <c r="H33" s="27"/>
      <c r="I33" s="17"/>
    </row>
    <row r="34" spans="1:9" ht="17.25">
      <c r="A34" s="16" t="s">
        <v>22</v>
      </c>
      <c r="B34" s="17"/>
      <c r="C34" s="17"/>
      <c r="D34" s="17"/>
      <c r="E34" s="17"/>
      <c r="F34" s="17"/>
      <c r="G34" s="17"/>
      <c r="H34" s="17"/>
      <c r="I34" s="17"/>
    </row>
    <row r="35" spans="1:9" ht="17.25">
      <c r="A35" s="17" t="s">
        <v>13</v>
      </c>
      <c r="B35" s="17"/>
      <c r="C35" s="17"/>
      <c r="D35" s="17"/>
      <c r="E35" s="17"/>
      <c r="F35" s="17"/>
      <c r="G35" s="17"/>
      <c r="H35" s="17"/>
      <c r="I35" s="17"/>
    </row>
    <row r="36" spans="1:9" ht="17.25">
      <c r="A36" s="18" t="s">
        <v>17</v>
      </c>
      <c r="B36" s="18"/>
      <c r="C36" s="18"/>
      <c r="D36" s="18"/>
      <c r="E36" s="18"/>
      <c r="F36" s="18"/>
      <c r="G36" s="18"/>
      <c r="H36" s="18"/>
      <c r="I36" s="18"/>
    </row>
    <row r="37" spans="1:9" ht="17.25">
      <c r="A37" s="18" t="s">
        <v>18</v>
      </c>
      <c r="B37" s="18"/>
      <c r="C37" s="18"/>
      <c r="D37" s="18"/>
      <c r="E37" s="18"/>
      <c r="F37" s="18"/>
      <c r="G37" s="18"/>
      <c r="H37" s="18"/>
      <c r="I37" s="18"/>
    </row>
    <row r="38" spans="1:9" ht="17.25">
      <c r="A38" s="18" t="s">
        <v>19</v>
      </c>
      <c r="B38" s="18"/>
      <c r="C38" s="18"/>
      <c r="D38" s="18"/>
      <c r="E38" s="18"/>
      <c r="F38" s="18"/>
      <c r="G38" s="18"/>
      <c r="H38" s="18"/>
      <c r="I38" s="18"/>
    </row>
    <row r="39" spans="1:9" ht="17.25">
      <c r="A39" s="27" t="s">
        <v>35</v>
      </c>
      <c r="B39" s="27"/>
      <c r="C39" s="27"/>
      <c r="D39" s="27"/>
      <c r="E39" s="27"/>
      <c r="F39" s="27"/>
      <c r="G39" s="27"/>
      <c r="H39" s="27"/>
      <c r="I39" s="27"/>
    </row>
    <row r="40" spans="1:9" ht="17.25">
      <c r="A40" s="27" t="s">
        <v>36</v>
      </c>
      <c r="B40" s="27"/>
      <c r="C40" s="27"/>
      <c r="D40" s="27"/>
      <c r="E40" s="27"/>
      <c r="F40" s="27"/>
      <c r="G40" s="27"/>
      <c r="H40" s="27"/>
      <c r="I40" s="27"/>
    </row>
    <row r="41" spans="1:9" ht="17.25">
      <c r="A41" s="27" t="s">
        <v>37</v>
      </c>
      <c r="B41" s="27"/>
      <c r="C41" s="27"/>
      <c r="D41" s="27"/>
      <c r="E41" s="27"/>
      <c r="F41" s="27"/>
      <c r="G41" s="27"/>
      <c r="H41" s="27"/>
      <c r="I41" s="27"/>
    </row>
    <row r="42" spans="1:9" ht="17.25">
      <c r="A42" s="16" t="s">
        <v>23</v>
      </c>
      <c r="B42" s="17"/>
      <c r="C42" s="17"/>
      <c r="D42" s="17"/>
      <c r="E42" s="17"/>
      <c r="F42" s="17"/>
      <c r="G42" s="17"/>
      <c r="H42" s="17"/>
      <c r="I42" s="17"/>
    </row>
    <row r="43" spans="1:9" ht="17.25">
      <c r="A43" s="17" t="s">
        <v>14</v>
      </c>
      <c r="B43" s="17"/>
      <c r="C43" s="17"/>
      <c r="D43" s="17"/>
      <c r="E43" s="17"/>
      <c r="F43" s="17"/>
      <c r="G43" s="17"/>
      <c r="H43" s="17"/>
      <c r="I43" s="17"/>
    </row>
    <row r="44" spans="1:9" ht="17.25">
      <c r="A44" s="19" t="s">
        <v>20</v>
      </c>
      <c r="B44" s="19"/>
      <c r="C44" s="19"/>
      <c r="D44" s="20"/>
      <c r="E44" s="20"/>
      <c r="F44" s="20"/>
      <c r="G44" s="21"/>
      <c r="H44" s="21"/>
      <c r="I44" s="21"/>
    </row>
    <row r="45" spans="1:8" ht="17.25">
      <c r="A45" s="19" t="s">
        <v>38</v>
      </c>
      <c r="B45" s="19"/>
      <c r="C45" s="19"/>
      <c r="D45" s="20"/>
      <c r="E45" s="20"/>
      <c r="F45" s="8"/>
      <c r="G45" s="8"/>
      <c r="H45" s="8"/>
    </row>
    <row r="46" spans="1:8" ht="17.25">
      <c r="A46" s="19" t="s">
        <v>39</v>
      </c>
      <c r="B46" s="19"/>
      <c r="C46" s="19"/>
      <c r="D46" s="19"/>
      <c r="E46" s="19"/>
      <c r="F46" s="8"/>
      <c r="G46" s="8"/>
      <c r="H46" s="8"/>
    </row>
    <row r="47" spans="1:8" ht="17.25">
      <c r="A47" s="19" t="s">
        <v>40</v>
      </c>
      <c r="F47" s="8"/>
      <c r="G47" s="8"/>
      <c r="H47" s="8"/>
    </row>
    <row r="48" spans="1:8" ht="17.25">
      <c r="A48" s="19" t="s">
        <v>42</v>
      </c>
      <c r="F48" s="8"/>
      <c r="G48" s="8"/>
      <c r="H48" s="8"/>
    </row>
    <row r="49" spans="1:8" ht="17.25">
      <c r="A49" s="19" t="s">
        <v>41</v>
      </c>
      <c r="F49" s="8"/>
      <c r="G49" s="8"/>
      <c r="H49" s="8"/>
    </row>
    <row r="50" spans="1:8" ht="15.75">
      <c r="A50" s="8"/>
      <c r="B50" s="8"/>
      <c r="C50" s="8"/>
      <c r="D50" s="8"/>
      <c r="E50" s="8"/>
      <c r="F50" s="8"/>
      <c r="G50" s="8"/>
      <c r="H50" s="8"/>
    </row>
    <row r="51" spans="1:4" ht="18.75">
      <c r="A51" s="30" t="s">
        <v>25</v>
      </c>
      <c r="B51" s="31"/>
      <c r="C51" s="32" t="s">
        <v>24</v>
      </c>
      <c r="D51" s="31"/>
    </row>
  </sheetData>
  <sheetProtection/>
  <mergeCells count="12">
    <mergeCell ref="A51:B51"/>
    <mergeCell ref="C51:D51"/>
    <mergeCell ref="A20:B20"/>
    <mergeCell ref="C20:D20"/>
    <mergeCell ref="A28:H28"/>
    <mergeCell ref="A29:H29"/>
    <mergeCell ref="A30:H30"/>
    <mergeCell ref="A31:H31"/>
    <mergeCell ref="A32:H32"/>
    <mergeCell ref="A27:H27"/>
    <mergeCell ref="A1:F1"/>
    <mergeCell ref="A22:E22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Компьютер 3</cp:lastModifiedBy>
  <cp:lastPrinted>2014-03-11T14:48:05Z</cp:lastPrinted>
  <dcterms:created xsi:type="dcterms:W3CDTF">2010-11-18T17:00:28Z</dcterms:created>
  <dcterms:modified xsi:type="dcterms:W3CDTF">2014-03-11T14:48:43Z</dcterms:modified>
  <cp:category/>
  <cp:version/>
  <cp:contentType/>
  <cp:contentStatus/>
</cp:coreProperties>
</file>